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ño actual" sheetId="1" r:id="rId1"/>
  </sheets>
  <definedNames>
    <definedName name="_xlnm._FilterDatabase" localSheetId="0" hidden="1">'Año actual'!$A$1:$G$10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año actual (del 01/01/2026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Las coplas a la muerte de su padre de Jorge Manrique: la historia y la muerte</t>
        </is>
      </c>
      <c r="C2" t="inlineStr">
        <is>
          <t xml:space="preserve">Presentaciones</t>
        </is>
      </c>
      <c r="D2" s="3">
        <v>41534</v>
      </c>
      <c r="E2" s="2">
        <v>3</v>
      </c>
      <c r="F2" s="2">
        <v>21105</v>
      </c>
      <c r="G2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3">
      <c r="A3" s="2">
        <v>2</v>
      </c>
      <c r="B3" t="inlineStr">
        <is>
          <t xml:space="preserve">Comentario de “Una modesta proposición” de Swift</t>
        </is>
      </c>
      <c r="C3" t="inlineStr">
        <is>
          <t xml:space="preserve">Presentaciones</t>
        </is>
      </c>
      <c r="D3" s="3">
        <v>41372</v>
      </c>
      <c r="E3" s="2">
        <v>1</v>
      </c>
      <c r="F3" s="2">
        <v>41627</v>
      </c>
      <c r="G3" t="str" s="4">
        <f>HYPERLINK("https://www.scasso.com.uy/scasso/comentario-de-una-modesta-proposicion/")</f>
        <v>https://www.scasso.com.uy/scasso/comentario-de-una-modesta-proposicion/</v>
      </c>
    </row>
    <row r="4">
      <c r="A4" s="2">
        <v>2</v>
      </c>
      <c r="B4" t="inlineStr">
        <is>
          <t xml:space="preserve">¡Qué lástima! Paco Espínola, el alcohol y el estado de gracia</t>
        </is>
      </c>
      <c r="C4" t="inlineStr">
        <is>
          <t xml:space="preserve">Presentaciones</t>
        </is>
      </c>
      <c r="D4" s="3">
        <v>41318</v>
      </c>
      <c r="E4" s="2">
        <v>1</v>
      </c>
      <c r="F4" s="2">
        <v>18476</v>
      </c>
      <c r="G4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5">
      <c r="A5" s="2">
        <v>2</v>
      </c>
      <c r="B5" t="inlineStr">
        <is>
          <t xml:space="preserve">El efecto Arcimboldo – Manierismo</t>
        </is>
      </c>
      <c r="C5" t="inlineStr">
        <is>
          <t xml:space="preserve">Presentaciones</t>
        </is>
      </c>
      <c r="D5" s="3">
        <v>42030</v>
      </c>
      <c r="E5" s="2">
        <v>1</v>
      </c>
      <c r="F5" s="2">
        <v>14097</v>
      </c>
      <c r="G5" t="str" s="4">
        <f>HYPERLINK("https://www.scasso.com.uy/scasso/el-efecto-arcimboldo-manierismo/")</f>
        <v>https://www.scasso.com.uy/scasso/el-efecto-arcimboldo-manierismo/</v>
      </c>
    </row>
    <row r="6">
      <c r="A6" s="2">
        <v>2</v>
      </c>
      <c r="B6" t="inlineStr">
        <is>
          <t xml:space="preserve">Acevedo Díaz y de Viana: dos narradores orientales al servicio de la ideología</t>
        </is>
      </c>
      <c r="C6" t="inlineStr">
        <is>
          <t xml:space="preserve">Presentaciones</t>
        </is>
      </c>
      <c r="D6" s="3">
        <v>41414</v>
      </c>
      <c r="E6" s="2">
        <v>1</v>
      </c>
      <c r="F6" s="2">
        <v>10797</v>
      </c>
      <c r="G6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7">
      <c r="A7" s="2">
        <v>2</v>
      </c>
      <c r="B7" t="inlineStr">
        <is>
          <t xml:space="preserve">El Cid y Guillermo el Conquistador: semblanza de dos héroes medievales</t>
        </is>
      </c>
      <c r="C7" t="inlineStr">
        <is>
          <t xml:space="preserve">Presentaciones</t>
        </is>
      </c>
      <c r="D7" s="3">
        <v>41398</v>
      </c>
      <c r="E7" s="2">
        <v>1</v>
      </c>
      <c r="F7" s="2">
        <v>6932</v>
      </c>
      <c r="G7" t="str" s="4">
        <f>HYPERLINK("https://www.scasso.com.uy/scasso/el-cid-y-guillermo-el-conquistador/")</f>
        <v>https://www.scasso.com.uy/scasso/el-cid-y-guillermo-el-conquistador/</v>
      </c>
    </row>
    <row r="8">
      <c r="A8" s="2">
        <v>2</v>
      </c>
      <c r="B8" t="inlineStr">
        <is>
          <t xml:space="preserve">Día de Maldonado en la Junta Departamental de Maldonado</t>
        </is>
      </c>
      <c r="C8" t="inlineStr">
        <is>
          <t xml:space="preserve">Presentaciones</t>
        </is>
      </c>
      <c r="D8" s="3">
        <v>41108</v>
      </c>
      <c r="E8" s="2">
        <v>1</v>
      </c>
      <c r="F8" s="2">
        <v>4840</v>
      </c>
      <c r="G8" t="str" s="4">
        <f>HYPERLINK("https://www.scasso.com.uy/scasso/recuerdos-de-maldonado/")</f>
        <v>https://www.scasso.com.uy/scasso/recuerdos-de-maldonado/</v>
      </c>
    </row>
    <row r="9">
      <c r="A9" s="2">
        <v>2</v>
      </c>
      <c r="B9" t="inlineStr">
        <is>
          <t xml:space="preserve">del Puerto y Maldonado: dos olvidos llenos de memoria</t>
        </is>
      </c>
      <c r="C9" t="inlineStr">
        <is>
          <t xml:space="preserve">Presentaciones</t>
        </is>
      </c>
      <c r="D9" s="3">
        <v>41107</v>
      </c>
      <c r="E9" s="2">
        <v>1</v>
      </c>
      <c r="F9" s="2">
        <v>4142</v>
      </c>
      <c r="G9" t="str" s="4">
        <f>HYPERLINK("https://www.scasso.com.uy/scasso/del-puerto-y-maldonado-dos-olvidos-llenos-de-memoria/")</f>
        <v>https://www.scasso.com.uy/scasso/del-puerto-y-maldonado-dos-olvidos-llenos-de-memoria/</v>
      </c>
    </row>
    <row r="10">
      <c r="A10" s="2">
        <v>2</v>
      </c>
      <c r="B10" t="inlineStr">
        <is>
          <t xml:space="preserve">parTICipa Web</t>
        </is>
      </c>
      <c r="C10" t="inlineStr">
        <is>
          <t xml:space="preserve">Presentaciones</t>
        </is>
      </c>
      <c r="D10" s="3">
        <v>41144</v>
      </c>
      <c r="E10" s="2">
        <v>1</v>
      </c>
      <c r="F10" s="2">
        <v>2434</v>
      </c>
      <c r="G10" t="str" s="4">
        <f>HYPERLINK("https://www.scasso.com.uy/scasso/participa-web/")</f>
        <v>https://www.scasso.com.uy/scasso/participa-web/</v>
      </c>
    </row>
  </sheetData>
  <autoFilter ref="A1:G10"/>
</worksheet>
</file>